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4-18\Excel - Valores\"/>
    </mc:Choice>
  </mc:AlternateContent>
  <bookViews>
    <workbookView xWindow="0" yWindow="0" windowWidth="10110" windowHeight="9660" tabRatio="828" activeTab="2"/>
  </bookViews>
  <sheets>
    <sheet name="Imagen" sheetId="17" r:id="rId1"/>
    <sheet name="Gráfica Presentación Analíti BN" sheetId="16" r:id="rId2"/>
    <sheet name="Gráfica Presentación Analítica" sheetId="8" r:id="rId3"/>
    <sheet name="Datos" sheetId="1" r:id="rId4"/>
  </sheets>
  <externalReferences>
    <externalReference r:id="rId5"/>
  </externalReferences>
  <definedNames>
    <definedName name="_xlnm.Print_Area" localSheetId="0">Imagen!$A$1:$G$50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F4" i="1" l="1"/>
  <c r="C7" i="1"/>
  <c r="B7" i="1" l="1"/>
  <c r="E4" i="1"/>
  <c r="C4" i="1"/>
  <c r="D7" i="1"/>
  <c r="E7" i="1"/>
  <c r="F7" i="1"/>
  <c r="D5" i="1" l="1"/>
  <c r="C5" i="1"/>
  <c r="D4" i="1"/>
  <c r="E5" i="1"/>
  <c r="B3" i="1" l="1"/>
  <c r="B5" i="1"/>
  <c r="C3" i="1" l="1"/>
  <c r="C6" i="1"/>
  <c r="E3" i="1"/>
  <c r="D3" i="1"/>
  <c r="F5" i="1"/>
  <c r="F3" i="1" l="1"/>
  <c r="E6" i="1"/>
  <c r="D6" i="1"/>
  <c r="F6" i="1" l="1"/>
  <c r="B6" i="1" l="1"/>
</calcChain>
</file>

<file path=xl/sharedStrings.xml><?xml version="1.0" encoding="utf-8"?>
<sst xmlns="http://schemas.openxmlformats.org/spreadsheetml/2006/main" count="9" uniqueCount="9">
  <si>
    <t>2017 (P)</t>
  </si>
  <si>
    <t>2018 (P)</t>
  </si>
  <si>
    <t>Presentación analítica</t>
  </si>
  <si>
    <t>Cuenta corriente</t>
  </si>
  <si>
    <t>Cuenta de capital</t>
  </si>
  <si>
    <t>Cuenta financiera</t>
  </si>
  <si>
    <t>Errores y omisiones netos</t>
  </si>
  <si>
    <t>Financiamiento</t>
  </si>
  <si>
    <t>2016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</si>
</sst>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PRESENTACIÓN ANALÍTICA DE LA BALANZA DE PAGOS DE PANAMÁ: AÑOS 2014-18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644644835431879"/>
          <c:y val="0.11635087719298244"/>
          <c:w val="0.8211077624374109"/>
          <c:h val="0.74277085539746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Datos!$A$3</c:f>
              <c:strCache>
                <c:ptCount val="1"/>
                <c:pt idx="0">
                  <c:v>Cuenta corriente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Datos!$B$3:$F$3</c:f>
              <c:numCache>
                <c:formatCode>#,##0.0</c:formatCode>
                <c:ptCount val="5"/>
                <c:pt idx="0">
                  <c:v>-6679.2999999999993</c:v>
                </c:pt>
                <c:pt idx="1">
                  <c:v>-4848.2999999999956</c:v>
                </c:pt>
                <c:pt idx="2">
                  <c:v>-4504.9716000000053</c:v>
                </c:pt>
                <c:pt idx="3">
                  <c:v>-3692.1158000000005</c:v>
                </c:pt>
                <c:pt idx="4">
                  <c:v>-5355.0628199999992</c:v>
                </c:pt>
              </c:numCache>
            </c:numRef>
          </c:val>
        </c:ser>
        <c:ser>
          <c:idx val="1"/>
          <c:order val="1"/>
          <c:tx>
            <c:strRef>
              <c:f>Datos!$A$4</c:f>
              <c:strCache>
                <c:ptCount val="1"/>
                <c:pt idx="0">
                  <c:v>Cuenta de capital</c:v>
                </c:pt>
              </c:strCache>
            </c:strRef>
          </c:tx>
          <c:spPr>
            <a:noFill/>
            <a:ln w="1270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6.0514372163388806E-3"/>
                  <c:y val="-1.143586529281795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0685829551185081E-3"/>
                  <c:y val="-5.71793264640897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0685829551185081E-3"/>
                  <c:y val="-5.71793264640897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0685829551186555E-3"/>
                  <c:y val="-5.71793264640897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Datos!$B$4:$F$4</c:f>
              <c:numCache>
                <c:formatCode>#,##0.0</c:formatCode>
                <c:ptCount val="5"/>
                <c:pt idx="0">
                  <c:v>24.2</c:v>
                </c:pt>
                <c:pt idx="1">
                  <c:v>26.9</c:v>
                </c:pt>
                <c:pt idx="2">
                  <c:v>24.014200000000002</c:v>
                </c:pt>
                <c:pt idx="3">
                  <c:v>25.209499999999998</c:v>
                </c:pt>
                <c:pt idx="4">
                  <c:v>22.650299999999998</c:v>
                </c:pt>
              </c:numCache>
            </c:numRef>
          </c:val>
        </c:ser>
        <c:ser>
          <c:idx val="2"/>
          <c:order val="2"/>
          <c:tx>
            <c:strRef>
              <c:f>Datos!$A$5</c:f>
              <c:strCache>
                <c:ptCount val="1"/>
                <c:pt idx="0">
                  <c:v>Cuenta financiera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7.3961156016334E-17"/>
                  <c:y val="4.6783625730993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Datos!$B$5:$F$5</c:f>
              <c:numCache>
                <c:formatCode>#,##0.0</c:formatCode>
                <c:ptCount val="5"/>
                <c:pt idx="0">
                  <c:v>5392.4999999999991</c:v>
                </c:pt>
                <c:pt idx="1">
                  <c:v>5495.2000000000007</c:v>
                </c:pt>
                <c:pt idx="2">
                  <c:v>9021.8209000000006</c:v>
                </c:pt>
                <c:pt idx="3">
                  <c:v>4505.423499999999</c:v>
                </c:pt>
                <c:pt idx="4">
                  <c:v>5903.8235000000004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8168624"/>
        <c:axId val="698180048"/>
      </c:barChart>
      <c:lineChart>
        <c:grouping val="standard"/>
        <c:varyColors val="0"/>
        <c:ser>
          <c:idx val="3"/>
          <c:order val="3"/>
          <c:tx>
            <c:strRef>
              <c:f>Datos!$A$6</c:f>
              <c:strCache>
                <c:ptCount val="1"/>
                <c:pt idx="0">
                  <c:v>Errores y omisiones netos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6544962893254076E-2"/>
                  <c:y val="1.7153996101364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239698857612612E-2"/>
                  <c:y val="3.8986354775828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211480362537839E-2"/>
                  <c:y val="1.5594541910331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211480362537912E-2"/>
                  <c:y val="1.7153996101364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14098690835851E-2"/>
                  <c:y val="1.24756335282651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Datos!$B$6:$F$6</c:f>
              <c:numCache>
                <c:formatCode>#,##0.0</c:formatCode>
                <c:ptCount val="5"/>
                <c:pt idx="0">
                  <c:v>1659.6000000000004</c:v>
                </c:pt>
                <c:pt idx="1">
                  <c:v>-1658.3000000000047</c:v>
                </c:pt>
                <c:pt idx="2">
                  <c:v>-3201.0909999999949</c:v>
                </c:pt>
                <c:pt idx="3">
                  <c:v>-2131.1569999999983</c:v>
                </c:pt>
                <c:pt idx="4">
                  <c:v>-1026.6458800000016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Datos!$A$7</c:f>
              <c:strCache>
                <c:ptCount val="1"/>
                <c:pt idx="0">
                  <c:v>Financiamiento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diamond"/>
              <c:size val="7"/>
              <c:spPr>
                <a:noFill/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chemeClr val="tx1"/>
                </a:solidFill>
                <a:round/>
              </a:ln>
              <a:effectLst/>
            </c:spPr>
          </c:dPt>
          <c:dLbls>
            <c:dLbl>
              <c:idx val="0"/>
              <c:layout>
                <c:manualLayout>
                  <c:x val="-3.0211480362537766E-2"/>
                  <c:y val="1.7153996101364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8433217784236879E-2"/>
                  <c:y val="-1.87134502923976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4542906039922086E-2"/>
                  <c:y val="-1.7153996101364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398926306677628E-2"/>
                  <c:y val="-2.02729044834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Datos!$B$7:$F$7</c:f>
              <c:numCache>
                <c:formatCode>#,##0.0</c:formatCode>
                <c:ptCount val="5"/>
                <c:pt idx="0">
                  <c:v>-397</c:v>
                </c:pt>
                <c:pt idx="1">
                  <c:v>984.49999999999989</c:v>
                </c:pt>
                <c:pt idx="2">
                  <c:v>-1339.7725</c:v>
                </c:pt>
                <c:pt idx="3">
                  <c:v>1292.6397999999999</c:v>
                </c:pt>
                <c:pt idx="4">
                  <c:v>455.2349000000001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168624"/>
        <c:axId val="698180048"/>
      </c:lineChart>
      <c:catAx>
        <c:axId val="698168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chemeClr val="tx1"/>
                    </a:solidFill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98180048"/>
        <c:crosses val="autoZero"/>
        <c:auto val="1"/>
        <c:lblAlgn val="ctr"/>
        <c:lblOffset val="100"/>
        <c:noMultiLvlLbl val="0"/>
      </c:catAx>
      <c:valAx>
        <c:axId val="69818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chemeClr val="tx1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2.8197381671701913E-2"/>
              <c:y val="7.097211094227258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981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PRESENTACIÓN ANALÍTICA DE LA BALANZA DE PAGOS DE PANAMÁ: AÑOS 2014-18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644644835431879"/>
          <c:y val="0.11635087719298244"/>
          <c:w val="0.8211077624374109"/>
          <c:h val="0.74277085539746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Datos!$A$3</c:f>
              <c:strCache>
                <c:ptCount val="1"/>
                <c:pt idx="0">
                  <c:v>Cuenta corriente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Datos!$B$3:$F$3</c:f>
              <c:numCache>
                <c:formatCode>#,##0.0</c:formatCode>
                <c:ptCount val="5"/>
                <c:pt idx="0">
                  <c:v>-6679.2999999999993</c:v>
                </c:pt>
                <c:pt idx="1">
                  <c:v>-4848.2999999999956</c:v>
                </c:pt>
                <c:pt idx="2">
                  <c:v>-4504.9716000000053</c:v>
                </c:pt>
                <c:pt idx="3">
                  <c:v>-3692.1158000000005</c:v>
                </c:pt>
                <c:pt idx="4">
                  <c:v>-5355.0628199999992</c:v>
                </c:pt>
              </c:numCache>
            </c:numRef>
          </c:val>
        </c:ser>
        <c:ser>
          <c:idx val="1"/>
          <c:order val="1"/>
          <c:tx>
            <c:strRef>
              <c:f>Datos!$A$4</c:f>
              <c:strCache>
                <c:ptCount val="1"/>
                <c:pt idx="0">
                  <c:v>Cuenta de capital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6.0514372163388806E-3"/>
                  <c:y val="-1.143586529281795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0685829551185081E-3"/>
                  <c:y val="-5.71793264640897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0685829551185081E-3"/>
                  <c:y val="-5.71793264640897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0685829551186555E-3"/>
                  <c:y val="-5.71793264640897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Datos!$B$4:$F$4</c:f>
              <c:numCache>
                <c:formatCode>#,##0.0</c:formatCode>
                <c:ptCount val="5"/>
                <c:pt idx="0">
                  <c:v>24.2</c:v>
                </c:pt>
                <c:pt idx="1">
                  <c:v>26.9</c:v>
                </c:pt>
                <c:pt idx="2">
                  <c:v>24.014200000000002</c:v>
                </c:pt>
                <c:pt idx="3">
                  <c:v>25.209499999999998</c:v>
                </c:pt>
                <c:pt idx="4">
                  <c:v>22.650299999999998</c:v>
                </c:pt>
              </c:numCache>
            </c:numRef>
          </c:val>
        </c:ser>
        <c:ser>
          <c:idx val="2"/>
          <c:order val="2"/>
          <c:tx>
            <c:strRef>
              <c:f>Datos!$A$5</c:f>
              <c:strCache>
                <c:ptCount val="1"/>
                <c:pt idx="0">
                  <c:v>Cuenta financiera</c:v>
                </c:pt>
              </c:strCache>
            </c:strRef>
          </c:tx>
          <c:spPr>
            <a:solidFill>
              <a:schemeClr val="accent3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7.3961156016334E-17"/>
                  <c:y val="4.6783625730993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Datos!$B$5:$F$5</c:f>
              <c:numCache>
                <c:formatCode>#,##0.0</c:formatCode>
                <c:ptCount val="5"/>
                <c:pt idx="0">
                  <c:v>5392.4999999999991</c:v>
                </c:pt>
                <c:pt idx="1">
                  <c:v>5495.2000000000007</c:v>
                </c:pt>
                <c:pt idx="2">
                  <c:v>9021.8209000000006</c:v>
                </c:pt>
                <c:pt idx="3">
                  <c:v>4505.423499999999</c:v>
                </c:pt>
                <c:pt idx="4">
                  <c:v>5903.8235000000004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639824"/>
        <c:axId val="518291488"/>
      </c:barChart>
      <c:lineChart>
        <c:grouping val="standard"/>
        <c:varyColors val="0"/>
        <c:ser>
          <c:idx val="3"/>
          <c:order val="3"/>
          <c:tx>
            <c:strRef>
              <c:f>Datos!$A$6</c:f>
              <c:strCache>
                <c:ptCount val="1"/>
                <c:pt idx="0">
                  <c:v>Errores y omisiones netos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6544962893254076E-2"/>
                  <c:y val="1.7153996101364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239698857612612E-2"/>
                  <c:y val="3.8986354775828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211480362537839E-2"/>
                  <c:y val="1.5594541910331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211480362537912E-2"/>
                  <c:y val="1.7153996101364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14098690835851E-2"/>
                  <c:y val="1.24756335282651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Datos!$B$6:$F$6</c:f>
              <c:numCache>
                <c:formatCode>#,##0.0</c:formatCode>
                <c:ptCount val="5"/>
                <c:pt idx="0">
                  <c:v>1659.6000000000004</c:v>
                </c:pt>
                <c:pt idx="1">
                  <c:v>-1658.3000000000047</c:v>
                </c:pt>
                <c:pt idx="2">
                  <c:v>-3201.0909999999949</c:v>
                </c:pt>
                <c:pt idx="3">
                  <c:v>-2131.1569999999983</c:v>
                </c:pt>
                <c:pt idx="4">
                  <c:v>-1026.6458800000016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Datos!$A$7</c:f>
              <c:strCache>
                <c:ptCount val="1"/>
                <c:pt idx="0">
                  <c:v>Financiamiento</c:v>
                </c:pt>
              </c:strCache>
            </c:strRef>
          </c:tx>
          <c:spPr>
            <a:ln w="28575" cap="rnd">
              <a:solidFill>
                <a:srgbClr val="339933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339933"/>
              </a:solidFill>
              <a:ln w="9525">
                <a:solidFill>
                  <a:srgbClr val="339933"/>
                </a:solidFill>
              </a:ln>
              <a:effectLst/>
            </c:spPr>
          </c:marker>
          <c:dPt>
            <c:idx val="1"/>
            <c:marker>
              <c:symbol val="diamond"/>
              <c:size val="7"/>
              <c:spPr>
                <a:solidFill>
                  <a:srgbClr val="339933"/>
                </a:solidFill>
                <a:ln w="9525">
                  <a:solidFill>
                    <a:srgbClr val="339933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rgbClr val="339933"/>
                </a:solidFill>
                <a:round/>
              </a:ln>
              <a:effectLst/>
            </c:spPr>
          </c:dPt>
          <c:dLbls>
            <c:dLbl>
              <c:idx val="0"/>
              <c:layout>
                <c:manualLayout>
                  <c:x val="-3.0211480362537766E-2"/>
                  <c:y val="1.7153996101364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8433217784236879E-2"/>
                  <c:y val="-1.87134502923976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4542906039922086E-2"/>
                  <c:y val="-1.7153996101364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398926306677628E-2"/>
                  <c:y val="-2.02729044834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Datos!$B$7:$F$7</c:f>
              <c:numCache>
                <c:formatCode>#,##0.0</c:formatCode>
                <c:ptCount val="5"/>
                <c:pt idx="0">
                  <c:v>-397</c:v>
                </c:pt>
                <c:pt idx="1">
                  <c:v>984.49999999999989</c:v>
                </c:pt>
                <c:pt idx="2">
                  <c:v>-1339.7725</c:v>
                </c:pt>
                <c:pt idx="3">
                  <c:v>1292.6397999999999</c:v>
                </c:pt>
                <c:pt idx="4">
                  <c:v>455.2349000000001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639824"/>
        <c:axId val="518291488"/>
      </c:lineChart>
      <c:catAx>
        <c:axId val="602639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chemeClr val="tx1"/>
                    </a:solidFill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518291488"/>
        <c:crosses val="autoZero"/>
        <c:auto val="1"/>
        <c:lblAlgn val="ctr"/>
        <c:lblOffset val="100"/>
        <c:noMultiLvlLbl val="0"/>
      </c:catAx>
      <c:valAx>
        <c:axId val="51829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chemeClr val="tx1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2.8197381671701913E-2"/>
              <c:y val="7.097211094227258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0263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19050</xdr:colOff>
      <xdr:row>50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53050" cy="809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296025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296025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</sheetNames>
    <sheetDataSet>
      <sheetData sheetId="0">
        <row r="7">
          <cell r="B7">
            <v>-6679.2999999999993</v>
          </cell>
          <cell r="C7">
            <v>-4848.2999999999956</v>
          </cell>
          <cell r="D7">
            <v>-4504.9716000000053</v>
          </cell>
          <cell r="E7">
            <v>-3692.1158000000005</v>
          </cell>
          <cell r="F7">
            <v>-5355.0628199999992</v>
          </cell>
        </row>
        <row r="19">
          <cell r="B19">
            <v>24.2</v>
          </cell>
          <cell r="C19">
            <v>26.9</v>
          </cell>
          <cell r="D19">
            <v>24.014200000000002</v>
          </cell>
          <cell r="E19">
            <v>25.209499999999998</v>
          </cell>
          <cell r="F19">
            <v>22.650299999999998</v>
          </cell>
        </row>
        <row r="23">
          <cell r="B23">
            <v>5392.4999999999991</v>
          </cell>
          <cell r="C23">
            <v>5495.2000000000007</v>
          </cell>
          <cell r="D23">
            <v>9021.8209000000006</v>
          </cell>
          <cell r="E23">
            <v>4505.423499999999</v>
          </cell>
          <cell r="F23">
            <v>5903.8235000000004</v>
          </cell>
        </row>
        <row r="44">
          <cell r="B44">
            <v>1659.6000000000004</v>
          </cell>
          <cell r="C44">
            <v>-1658.3000000000047</v>
          </cell>
          <cell r="D44">
            <v>-3201.0909999999949</v>
          </cell>
          <cell r="E44">
            <v>-2131.1569999999983</v>
          </cell>
          <cell r="F44">
            <v>-1026.6458800000016</v>
          </cell>
        </row>
        <row r="46">
          <cell r="B46">
            <v>-397</v>
          </cell>
          <cell r="C46">
            <v>984.49999999999989</v>
          </cell>
          <cell r="D46">
            <v>-1339.7725</v>
          </cell>
          <cell r="E46">
            <v>1292.6397999999999</v>
          </cell>
          <cell r="F46">
            <v>455.2349000000001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zoomScaleSheetLayoutView="100" workbookViewId="0"/>
  </sheetViews>
  <sheetFormatPr baseColWidth="10" defaultRowHeight="12.75" x14ac:dyDescent="0.2"/>
  <cols>
    <col min="1" max="16384" width="11.42578125" style="1"/>
  </cols>
  <sheetData/>
  <printOptions horizontalCentered="1" vertic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baseColWidth="10" defaultRowHeight="12.75" x14ac:dyDescent="0.2"/>
  <cols>
    <col min="1" max="1" width="23" style="1" bestFit="1" customWidth="1"/>
    <col min="2" max="16384" width="11.42578125" style="1"/>
  </cols>
  <sheetData>
    <row r="1" spans="1:6" x14ac:dyDescent="0.2">
      <c r="A1" s="1" t="s">
        <v>2</v>
      </c>
    </row>
    <row r="2" spans="1:6" x14ac:dyDescent="0.2">
      <c r="B2" s="1">
        <v>2014</v>
      </c>
      <c r="C2" s="1">
        <v>2015</v>
      </c>
      <c r="D2" s="2" t="s">
        <v>8</v>
      </c>
      <c r="E2" s="2" t="s">
        <v>0</v>
      </c>
      <c r="F2" s="2" t="s">
        <v>1</v>
      </c>
    </row>
    <row r="3" spans="1:6" x14ac:dyDescent="0.2">
      <c r="A3" s="1" t="s">
        <v>3</v>
      </c>
      <c r="B3" s="3">
        <f>'[1]2'!$B$7</f>
        <v>-6679.2999999999993</v>
      </c>
      <c r="C3" s="3">
        <f>'[1]2'!$C$7</f>
        <v>-4848.2999999999956</v>
      </c>
      <c r="D3" s="3">
        <f>'[1]2'!$D$7</f>
        <v>-4504.9716000000053</v>
      </c>
      <c r="E3" s="3">
        <f>'[1]2'!$E$7</f>
        <v>-3692.1158000000005</v>
      </c>
      <c r="F3" s="3">
        <f>'[1]2'!$F$7</f>
        <v>-5355.0628199999992</v>
      </c>
    </row>
    <row r="4" spans="1:6" x14ac:dyDescent="0.2">
      <c r="A4" s="1" t="s">
        <v>4</v>
      </c>
      <c r="B4" s="3">
        <f>'[1]2'!$B$19</f>
        <v>24.2</v>
      </c>
      <c r="C4" s="3">
        <f>'[1]2'!$C$19</f>
        <v>26.9</v>
      </c>
      <c r="D4" s="3">
        <f>'[1]2'!$D$19</f>
        <v>24.014200000000002</v>
      </c>
      <c r="E4" s="3">
        <f>'[1]2'!$E$19</f>
        <v>25.209499999999998</v>
      </c>
      <c r="F4" s="3">
        <f>'[1]2'!$F$19</f>
        <v>22.650299999999998</v>
      </c>
    </row>
    <row r="5" spans="1:6" x14ac:dyDescent="0.2">
      <c r="A5" s="1" t="s">
        <v>5</v>
      </c>
      <c r="B5" s="3">
        <f>'[1]2'!$B$23</f>
        <v>5392.4999999999991</v>
      </c>
      <c r="C5" s="3">
        <f>'[1]2'!C$23</f>
        <v>5495.2000000000007</v>
      </c>
      <c r="D5" s="3">
        <f>'[1]2'!$D$23</f>
        <v>9021.8209000000006</v>
      </c>
      <c r="E5" s="3">
        <f>'[1]2'!$E$23</f>
        <v>4505.423499999999</v>
      </c>
      <c r="F5" s="3">
        <f>'[1]2'!$F$23</f>
        <v>5903.8235000000004</v>
      </c>
    </row>
    <row r="6" spans="1:6" x14ac:dyDescent="0.2">
      <c r="A6" s="1" t="s">
        <v>6</v>
      </c>
      <c r="B6" s="3">
        <f>'[1]2'!$B$44</f>
        <v>1659.6000000000004</v>
      </c>
      <c r="C6" s="3">
        <f>'[1]2'!$C$44</f>
        <v>-1658.3000000000047</v>
      </c>
      <c r="D6" s="3">
        <f>'[1]2'!$D$44</f>
        <v>-3201.0909999999949</v>
      </c>
      <c r="E6" s="3">
        <f>'[1]2'!$E$44</f>
        <v>-2131.1569999999983</v>
      </c>
      <c r="F6" s="3">
        <f>'[1]2'!$F$44</f>
        <v>-1026.6458800000016</v>
      </c>
    </row>
    <row r="7" spans="1:6" x14ac:dyDescent="0.2">
      <c r="A7" s="1" t="s">
        <v>7</v>
      </c>
      <c r="B7" s="3">
        <f>'[1]2'!$B$46</f>
        <v>-397</v>
      </c>
      <c r="C7" s="3">
        <f>'[1]2'!$C$46</f>
        <v>984.49999999999989</v>
      </c>
      <c r="D7" s="3">
        <f>'[1]2'!$D$46</f>
        <v>-1339.7725</v>
      </c>
      <c r="E7" s="3">
        <f>'[1]2'!$E$46</f>
        <v>1292.6397999999999</v>
      </c>
      <c r="F7" s="3">
        <f>'[1]2'!$F$46</f>
        <v>455.2349000000001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Imagen</vt:lpstr>
      <vt:lpstr>Datos</vt:lpstr>
      <vt:lpstr>Gráfica Presentación Analíti BN</vt:lpstr>
      <vt:lpstr>Gráfica Presentación Analítica</vt:lpstr>
      <vt:lpstr>Imagen!Área_de_impresión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2019-11-01T14:50:55Z</cp:lastPrinted>
  <dcterms:created xsi:type="dcterms:W3CDTF">2019-07-04T16:41:15Z</dcterms:created>
  <dcterms:modified xsi:type="dcterms:W3CDTF">2019-11-01T14:55:47Z</dcterms:modified>
</cp:coreProperties>
</file>